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lem/files/"/>
    </mc:Choice>
  </mc:AlternateContent>
  <xr:revisionPtr revIDLastSave="0" documentId="13_ncr:1_{A15A33D8-A02B-A342-AFF2-92DFF54673C2}" xr6:coauthVersionLast="47" xr6:coauthVersionMax="47" xr10:uidLastSave="{00000000-0000-0000-0000-000000000000}"/>
  <bookViews>
    <workbookView xWindow="29520" yWindow="282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<sst xmlns="http://schemas.openxmlformats.org/spreadsheetml/2006/main" count="282" uniqueCount="155">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</sst>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30</c:v>
                </c:pt>
                <c:pt idx="2">
                  <c:v>32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0</c:v>
                </c:pt>
                <c:pt idx="1">
                  <c:v>24</c:v>
                </c:pt>
                <c:pt idx="2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-30</c:v>
                </c:pt>
                <c:pt idx="1">
                  <c:v>2</c:v>
                </c:pt>
                <c:pt idx="2">
                  <c:v>32</c:v>
                </c:pt>
                <c:pt idx="3">
                  <c:v>100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30</c:v>
                </c:pt>
                <c:pt idx="1">
                  <c:v>100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24</c:v>
                </c:pt>
                <c:pt idx="1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D26" sqref="D26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8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17" sqref="G17:H17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/>
      <c r="H3" s="37" t="s">
        <v>97</v>
      </c>
      <c r="I3" s="38"/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D14" sqref="D14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6" t="s">
        <v>81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83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300</v>
      </c>
      <c r="F9" s="3">
        <v>37</v>
      </c>
      <c r="G9" s="3"/>
      <c r="H9" s="3"/>
      <c r="I9" s="3"/>
      <c r="J9" s="3"/>
      <c r="K9" s="3" t="s">
        <v>90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">
      <c r="A10" s="3">
        <v>2</v>
      </c>
      <c r="B10" s="3" t="s">
        <v>154</v>
      </c>
      <c r="C10" s="3">
        <v>130</v>
      </c>
      <c r="D10" s="3" t="s">
        <v>67</v>
      </c>
      <c r="E10" s="3">
        <v>0</v>
      </c>
      <c r="F10" s="3">
        <v>37</v>
      </c>
      <c r="G10" s="3"/>
      <c r="H10" s="3"/>
      <c r="I10" s="3"/>
      <c r="J10" s="3"/>
      <c r="K10" s="3" t="s">
        <v>90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E11:F50">
    <cfRule type="expression" dxfId="11" priority="6">
      <formula>$D11="cp"</formula>
    </cfRule>
  </conditionalFormatting>
  <conditionalFormatting sqref="G11:H50">
    <cfRule type="expression" dxfId="10" priority="5">
      <formula>$D11="mc"</formula>
    </cfRule>
  </conditionalFormatting>
  <conditionalFormatting sqref="I11:J50">
    <cfRule type="expression" dxfId="9" priority="7">
      <formula>$D11="cp"</formula>
    </cfRule>
  </conditionalFormatting>
  <conditionalFormatting sqref="M9:N50">
    <cfRule type="expression" dxfId="8" priority="9">
      <formula>$D9="cp"</formula>
    </cfRule>
  </conditionalFormatting>
  <conditionalFormatting sqref="O9:O50">
    <cfRule type="expression" dxfId="7" priority="16">
      <formula>$D9="mc"</formula>
    </cfRule>
  </conditionalFormatting>
  <conditionalFormatting sqref="P9:Q50">
    <cfRule type="expression" dxfId="6" priority="11">
      <formula>$D9="cp"</formula>
    </cfRule>
  </conditionalFormatting>
  <conditionalFormatting sqref="E9:F10">
    <cfRule type="expression" dxfId="2" priority="2">
      <formula>$D9="cp"</formula>
    </cfRule>
  </conditionalFormatting>
  <conditionalFormatting sqref="G9:H10">
    <cfRule type="expression" dxfId="1" priority="1">
      <formula>$D9="mc"</formula>
    </cfRule>
  </conditionalFormatting>
  <conditionalFormatting sqref="I9:J10">
    <cfRule type="expression" dxfId="0" priority="3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J33" sqref="J33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-20</v>
      </c>
      <c r="D2" s="27" t="s">
        <v>96</v>
      </c>
    </row>
    <row r="4" spans="1:44" x14ac:dyDescent="0.2">
      <c r="A4" s="47" t="s">
        <v>2</v>
      </c>
      <c r="B4" s="47"/>
      <c r="D4" s="47" t="s">
        <v>5</v>
      </c>
      <c r="E4" s="47"/>
      <c r="G4" s="47" t="s">
        <v>6</v>
      </c>
      <c r="H4" s="47"/>
      <c r="J4" s="47" t="s">
        <v>7</v>
      </c>
      <c r="K4" s="47"/>
      <c r="M4" s="47" t="s">
        <v>8</v>
      </c>
      <c r="N4" s="47"/>
      <c r="P4" s="47" t="s">
        <v>9</v>
      </c>
      <c r="Q4" s="47"/>
      <c r="R4" s="1"/>
      <c r="S4" s="47" t="s">
        <v>10</v>
      </c>
      <c r="T4" s="47"/>
      <c r="U4" s="1"/>
      <c r="V4" s="47" t="s">
        <v>11</v>
      </c>
      <c r="W4" s="47"/>
      <c r="X4" s="1"/>
      <c r="Y4" s="47" t="s">
        <v>12</v>
      </c>
      <c r="Z4" s="47"/>
      <c r="AA4" s="1"/>
      <c r="AB4" s="47" t="s">
        <v>13</v>
      </c>
      <c r="AC4" s="47"/>
      <c r="AE4" s="47" t="s">
        <v>116</v>
      </c>
      <c r="AF4" s="47"/>
      <c r="AG4" s="1"/>
      <c r="AH4" s="47" t="s">
        <v>117</v>
      </c>
      <c r="AI4" s="47"/>
      <c r="AJ4" s="1"/>
      <c r="AK4" s="47" t="s">
        <v>118</v>
      </c>
      <c r="AL4" s="47"/>
      <c r="AM4" s="1"/>
      <c r="AN4" s="47" t="s">
        <v>119</v>
      </c>
      <c r="AO4" s="47"/>
      <c r="AP4" s="1"/>
      <c r="AQ4" s="47" t="s">
        <v>120</v>
      </c>
      <c r="AR4" s="47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5" t="str">
        <f>_xlfn.XLOOKUP(B5,mat!$A:$A, mat!$B:$B,"") &amp; ""</f>
        <v>shell</v>
      </c>
      <c r="B6" s="46"/>
      <c r="D6" s="45" t="str">
        <f>_xlfn.XLOOKUP(E5,mat!$A:$A, mat!$B:$B,"") &amp; ""</f>
        <v>base</v>
      </c>
      <c r="E6" s="46"/>
      <c r="G6" s="45" t="str">
        <f>_xlfn.XLOOKUP(H5,mat!$A:$A, mat!$B:$B,"") &amp; ""</f>
        <v/>
      </c>
      <c r="H6" s="46"/>
      <c r="J6" s="45" t="str">
        <f>_xlfn.XLOOKUP(K5,mat!$A:$A, mat!$B:$B,"") &amp; ""</f>
        <v/>
      </c>
      <c r="K6" s="46"/>
      <c r="M6" s="45" t="str">
        <f>_xlfn.XLOOKUP(N5,mat!$A:$A, mat!$B:$B,"") &amp; ""</f>
        <v/>
      </c>
      <c r="N6" s="46"/>
      <c r="P6" s="45" t="str">
        <f>_xlfn.XLOOKUP(Q5,mat!$A:$A, mat!$B:$B,"") &amp; ""</f>
        <v/>
      </c>
      <c r="Q6" s="46"/>
      <c r="R6" s="1"/>
      <c r="S6" s="45" t="str">
        <f>_xlfn.XLOOKUP(T5,mat!$A:$A, mat!$B:$B,"") &amp; ""</f>
        <v/>
      </c>
      <c r="T6" s="46"/>
      <c r="U6" s="1"/>
      <c r="V6" s="45" t="str">
        <f>_xlfn.XLOOKUP(W5,mat!$A:$A, mat!$B:$B,"") &amp; ""</f>
        <v/>
      </c>
      <c r="W6" s="46"/>
      <c r="X6" s="1"/>
      <c r="Y6" s="45" t="str">
        <f>_xlfn.XLOOKUP(Z5,mat!$A:$A, mat!$B:$B,"") &amp; ""</f>
        <v/>
      </c>
      <c r="Z6" s="46"/>
      <c r="AA6" s="1"/>
      <c r="AB6" s="45" t="str">
        <f>_xlfn.XLOOKUP(AC5,mat!$A:$A, mat!$B:$B,"") &amp; ""</f>
        <v/>
      </c>
      <c r="AC6" s="46"/>
      <c r="AE6" s="45" t="str">
        <f>_xlfn.XLOOKUP(AF5,mat!$A:$A, mat!$B:$B,"") &amp; ""</f>
        <v/>
      </c>
      <c r="AF6" s="46"/>
      <c r="AG6" s="1"/>
      <c r="AH6" s="45" t="str">
        <f>_xlfn.XLOOKUP(AI5,mat!$A:$A, mat!$B:$B,"") &amp; ""</f>
        <v/>
      </c>
      <c r="AI6" s="46"/>
      <c r="AJ6" s="1"/>
      <c r="AK6" s="45" t="str">
        <f>_xlfn.XLOOKUP(AL5,mat!$A:$A, mat!$B:$B,"") &amp; ""</f>
        <v/>
      </c>
      <c r="AL6" s="46"/>
      <c r="AM6" s="1"/>
      <c r="AN6" s="45" t="str">
        <f>_xlfn.XLOOKUP(AO5,mat!$A:$A, mat!$B:$B,"") &amp; ""</f>
        <v/>
      </c>
      <c r="AO6" s="46"/>
      <c r="AP6" s="1"/>
      <c r="AQ6" s="45" t="str">
        <f>_xlfn.XLOOKUP(AR5,mat!$A:$A, mat!$B:$B,"") &amp; ""</f>
        <v/>
      </c>
      <c r="AR6" s="4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0</v>
      </c>
      <c r="D8" s="3">
        <v>-30</v>
      </c>
      <c r="E8" s="3">
        <v>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</v>
      </c>
      <c r="B9" s="3">
        <v>24</v>
      </c>
      <c r="D9" s="3">
        <v>2</v>
      </c>
      <c r="E9" s="3">
        <v>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32</v>
      </c>
      <c r="B10" s="3">
        <v>24</v>
      </c>
      <c r="D10" s="3">
        <v>32</v>
      </c>
      <c r="E10" s="3">
        <v>24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>
        <v>100</v>
      </c>
      <c r="E11" s="3">
        <v>24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D4" sqref="D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0</v>
      </c>
      <c r="C3" s="3">
        <v>40</v>
      </c>
      <c r="D3" s="3" t="s">
        <v>26</v>
      </c>
      <c r="E3" s="3">
        <v>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5" priority="3">
      <formula>OR($D3="Intercept", $D3="Radius")</formula>
    </cfRule>
  </conditionalFormatting>
  <conditionalFormatting sqref="F3:G42">
    <cfRule type="expression" dxfId="4" priority="2">
      <formula>OR($D3="Depth",$D3="Radius")</formula>
    </cfRule>
  </conditionalFormatting>
  <conditionalFormatting sqref="H3:H42">
    <cfRule type="expression" dxfId="3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G24" sqref="G2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30</v>
      </c>
      <c r="C4" s="3">
        <v>24</v>
      </c>
      <c r="D4" s="3">
        <v>500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100</v>
      </c>
      <c r="C5" s="3">
        <v>24</v>
      </c>
      <c r="D5" s="3">
        <v>500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2026-02-03T18:18:06Z</dcterms:modified>
</cp:coreProperties>
</file>